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bcs\abcs\ABC Services Root Data Folder\1. CLIENTS\Hales Farm &amp; Feed\Payroll Data\2022 Payroll\"/>
    </mc:Choice>
  </mc:AlternateContent>
  <xr:revisionPtr revIDLastSave="0" documentId="8_{714432E9-B25D-489D-995B-BC2C38851A6D}" xr6:coauthVersionLast="47" xr6:coauthVersionMax="47" xr10:uidLastSave="{00000000-0000-0000-0000-000000000000}"/>
  <bookViews>
    <workbookView xWindow="-120" yWindow="-120" windowWidth="29040" windowHeight="15840" xr2:uid="{884F5B14-DDE7-4CEC-8EF4-FAAB51D6DE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8" i="1" l="1"/>
  <c r="N10" i="1"/>
  <c r="M11" i="1"/>
  <c r="M10" i="1"/>
  <c r="M9" i="1"/>
  <c r="M8" i="1"/>
  <c r="M7" i="1"/>
  <c r="M6" i="1"/>
  <c r="J7" i="1"/>
</calcChain>
</file>

<file path=xl/sharedStrings.xml><?xml version="1.0" encoding="utf-8"?>
<sst xmlns="http://schemas.openxmlformats.org/spreadsheetml/2006/main" count="20" uniqueCount="14">
  <si>
    <t xml:space="preserve">Prodivded: </t>
  </si>
  <si>
    <t>Actual:</t>
  </si>
  <si>
    <t>5/30-6/12</t>
  </si>
  <si>
    <t>6/05-6/18</t>
  </si>
  <si>
    <t>Reg Hrs:</t>
  </si>
  <si>
    <t>OT Hrs:</t>
  </si>
  <si>
    <t>Elaine</t>
  </si>
  <si>
    <t>Dillon</t>
  </si>
  <si>
    <t>Sienna</t>
  </si>
  <si>
    <t>Chris</t>
  </si>
  <si>
    <t>Frank</t>
  </si>
  <si>
    <t xml:space="preserve">Makayla </t>
  </si>
  <si>
    <t>Underpaid</t>
  </si>
  <si>
    <t>Overpaid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</si>
</sst>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201D0-8DA6-4C8C-A08E-27523434A708}">
  <dimension ref="G3:N11"/>
  <sheetViews>
    <sheetView tabSelected="1" workbookViewId="0">
      <selection activeCell="G9" sqref="G9:N9"/>
    </sheetView>
  </sheetViews>
  <sheetFormatPr defaultRowHeight="15" x14ac:dyDescent="0.25"/>
  <cols>
    <col min="7" max="7" width="14.28515625" customWidth="1"/>
    <col min="8" max="11" width="9.7109375" customWidth="1"/>
    <col min="12" max="12" width="12.140625" customWidth="1"/>
    <col min="13" max="13" width="11.140625" customWidth="1"/>
  </cols>
  <sheetData>
    <row r="3" spans="7:14" x14ac:dyDescent="0.25">
      <c r="H3" s="2" t="s">
        <v>0</v>
      </c>
      <c r="I3" s="2"/>
      <c r="J3" s="4" t="s">
        <v>1</v>
      </c>
      <c r="K3" s="4"/>
    </row>
    <row r="4" spans="7:14" x14ac:dyDescent="0.25">
      <c r="H4" s="2" t="s">
        <v>2</v>
      </c>
      <c r="I4" s="2"/>
      <c r="J4" s="4" t="s">
        <v>3</v>
      </c>
      <c r="K4" s="4"/>
    </row>
    <row r="5" spans="7:14" x14ac:dyDescent="0.25">
      <c r="H5" s="6" t="s">
        <v>4</v>
      </c>
      <c r="I5" s="6" t="s">
        <v>5</v>
      </c>
      <c r="J5" s="7" t="s">
        <v>4</v>
      </c>
      <c r="K5" s="7" t="s">
        <v>5</v>
      </c>
    </row>
    <row r="6" spans="7:14" x14ac:dyDescent="0.25">
      <c r="G6" s="1" t="s">
        <v>6</v>
      </c>
      <c r="H6" s="3">
        <v>37.67</v>
      </c>
      <c r="I6" s="3"/>
      <c r="J6" s="5">
        <v>55.38</v>
      </c>
      <c r="K6" s="5"/>
      <c r="L6" s="1" t="s">
        <v>12</v>
      </c>
      <c r="M6" s="1">
        <f>J6-H6</f>
        <v>17.71</v>
      </c>
    </row>
    <row r="7" spans="7:14" x14ac:dyDescent="0.25">
      <c r="G7" s="1" t="s">
        <v>7</v>
      </c>
      <c r="H7" s="3">
        <v>74.63</v>
      </c>
      <c r="I7" s="3">
        <v>2.19</v>
      </c>
      <c r="J7" s="5">
        <f>40+34.63</f>
        <v>74.63</v>
      </c>
      <c r="K7" s="5">
        <v>6.38</v>
      </c>
      <c r="L7" s="1" t="s">
        <v>12</v>
      </c>
      <c r="M7" s="1">
        <f>K7-I7</f>
        <v>4.1899999999999995</v>
      </c>
    </row>
    <row r="8" spans="7:14" x14ac:dyDescent="0.25">
      <c r="G8" s="1" t="s">
        <v>8</v>
      </c>
      <c r="H8" s="3">
        <v>59.35</v>
      </c>
      <c r="I8" s="3"/>
      <c r="J8" s="5">
        <v>51.92</v>
      </c>
      <c r="K8" s="5"/>
      <c r="L8" s="8" t="s">
        <v>13</v>
      </c>
      <c r="M8" s="8">
        <f>H8-J8</f>
        <v>7.43</v>
      </c>
      <c r="N8">
        <f>52.94-M8</f>
        <v>45.51</v>
      </c>
    </row>
    <row r="9" spans="7:14" x14ac:dyDescent="0.25">
      <c r="G9" s="1" t="s">
        <v>9</v>
      </c>
      <c r="H9" s="3">
        <v>34.85</v>
      </c>
      <c r="I9" s="3"/>
      <c r="J9" s="5">
        <v>54.6</v>
      </c>
      <c r="K9" s="5"/>
      <c r="L9" s="1" t="s">
        <v>12</v>
      </c>
      <c r="M9" s="1">
        <f>J9-H9</f>
        <v>19.75</v>
      </c>
    </row>
    <row r="10" spans="7:14" x14ac:dyDescent="0.25">
      <c r="G10" s="1" t="s">
        <v>10</v>
      </c>
      <c r="H10" s="3">
        <v>35.42</v>
      </c>
      <c r="I10" s="3"/>
      <c r="J10" s="5">
        <v>25.62</v>
      </c>
      <c r="K10" s="5"/>
      <c r="L10" s="8" t="s">
        <v>13</v>
      </c>
      <c r="M10" s="8">
        <f>H10-J10</f>
        <v>9.8000000000000007</v>
      </c>
      <c r="N10">
        <f>25.47-M10</f>
        <v>15.669999999999998</v>
      </c>
    </row>
    <row r="11" spans="7:14" x14ac:dyDescent="0.25">
      <c r="G11" s="1" t="s">
        <v>11</v>
      </c>
      <c r="H11" s="3">
        <v>6.6</v>
      </c>
      <c r="I11" s="3"/>
      <c r="J11" s="5">
        <v>8.01</v>
      </c>
      <c r="K11" s="5"/>
      <c r="L11" s="1" t="s">
        <v>12</v>
      </c>
      <c r="M11" s="1">
        <f>J11-H11</f>
        <v>1.4100000000000001</v>
      </c>
    </row>
  </sheetData>
  <mergeCells count="4">
    <mergeCell ref="H3:I3"/>
    <mergeCell ref="H4:I4"/>
    <mergeCell ref="J3:K3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Wiegand</dc:creator>
  <cp:lastModifiedBy>Charles Wiegand</cp:lastModifiedBy>
  <dcterms:created xsi:type="dcterms:W3CDTF">2022-07-05T18:57:25Z</dcterms:created>
  <dcterms:modified xsi:type="dcterms:W3CDTF">2022-07-05T20:46:15Z</dcterms:modified>
</cp:coreProperties>
</file>